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forma Invoice" sheetId="1" state="visible" r:id="rId1"/>
  </sheets>
  <definedNames>
    <definedName name="_xlnm.Print_Area" localSheetId="0">'Proforma Invoice'!$A$1:$E$31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1">
    <font>
      <name val="Calibri"/>
      <family val="2"/>
      <color theme="1"/>
      <sz val="11"/>
      <scheme val="minor"/>
    </font>
    <font>
      <name val="Calibri"/>
      <b val="1"/>
      <color rgb="002563EB"/>
      <sz val="22"/>
    </font>
    <font>
      <name val="Calibri"/>
      <b val="1"/>
      <color rgb="00B45309"/>
      <sz val="9"/>
    </font>
    <font>
      <name val="Calibri"/>
      <b val="1"/>
      <color rgb="006B7280"/>
      <sz val="8"/>
    </font>
    <font>
      <name val="Calibri"/>
      <b val="1"/>
      <color rgb="001F2937"/>
      <sz val="10"/>
    </font>
    <font>
      <name val="Calibri"/>
      <b val="1"/>
      <color rgb="001F2937"/>
      <sz val="9"/>
    </font>
    <font>
      <name val="Calibri"/>
      <color rgb="001F2937"/>
      <sz val="9"/>
    </font>
    <font>
      <name val="Calibri"/>
      <b val="1"/>
      <color rgb="00FFFFFF"/>
      <sz val="9"/>
    </font>
    <font>
      <name val="Calibri"/>
      <color rgb="001F2937"/>
      <sz val="10"/>
    </font>
    <font>
      <name val="Calibri"/>
      <b val="1"/>
      <color rgb="002563EB"/>
      <sz val="11"/>
    </font>
    <font>
      <name val="Calibri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DBEAFE"/>
      </patternFill>
    </fill>
  </fills>
  <borders count="14">
    <border>
      <left/>
      <right/>
      <top/>
      <bottom/>
      <diagonal/>
    </border>
    <border>
      <top style="medium">
        <color rgb="002563EB"/>
      </top>
    </border>
    <border>
      <left/>
      <right/>
      <top style="thin">
        <color rgb="00C8CFDA"/>
      </top>
      <bottom/>
    </border>
    <border>
      <left/>
      <right/>
      <top/>
      <bottom style="thin">
        <color rgb="00C8CFDA"/>
      </bottom>
    </border>
    <border>
      <left style="thin">
        <color rgb="00C8CFDA"/>
      </left>
      <right/>
      <top style="thin">
        <color rgb="00C8CFDA"/>
      </top>
      <bottom/>
    </border>
    <border>
      <left/>
      <right style="thin">
        <color rgb="00C8CFDA"/>
      </right>
      <top style="thin">
        <color rgb="00C8CFDA"/>
      </top>
      <bottom/>
    </border>
    <border>
      <left style="thin">
        <color rgb="00C8CFDA"/>
      </left>
      <right/>
      <top/>
      <bottom style="thin">
        <color rgb="00C8CFDA"/>
      </bottom>
    </border>
    <border>
      <left/>
      <right style="thin">
        <color rgb="00C8CFDA"/>
      </right>
      <top/>
      <bottom style="thin">
        <color rgb="00C8CFDA"/>
      </bottom>
    </border>
    <border>
      <left style="thin">
        <color rgb="00C8CFDA"/>
      </left>
      <top style="thin">
        <color rgb="00C8CFDA"/>
      </top>
    </border>
    <border>
      <right style="thin">
        <color rgb="00C8CFDA"/>
      </right>
      <top style="thin">
        <color rgb="00C8CFDA"/>
      </top>
    </border>
    <border>
      <left style="thin">
        <color rgb="00C8CFDA"/>
      </left>
      <bottom style="thin">
        <color rgb="00C8CFDA"/>
      </bottom>
    </border>
    <border>
      <right style="thin">
        <color rgb="00C8CFDA"/>
      </right>
      <bottom style="thin">
        <color rgb="00C8CFDA"/>
      </bottom>
    </border>
    <border>
      <left style="thin">
        <color rgb="00C8CFDA"/>
      </left>
      <right style="thin">
        <color rgb="00C8CFDA"/>
      </right>
      <top style="thin">
        <color rgb="00C8CFDA"/>
      </top>
      <bottom style="thin">
        <color rgb="00C8CFDA"/>
      </bottom>
    </border>
    <border>
      <top style="thin">
        <color rgb="00C8CFDA"/>
      </top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8" applyAlignment="1" pivotButton="0" quotePrefix="0" xfId="0">
      <alignment horizontal="left" vertical="center"/>
    </xf>
    <xf numFmtId="0" fontId="0" fillId="0" borderId="9" pivotButton="0" quotePrefix="0" xfId="0"/>
    <xf numFmtId="0" fontId="6" fillId="0" borderId="10" applyAlignment="1" pivotButton="0" quotePrefix="0" xfId="0">
      <alignment horizontal="left" vertical="top" wrapText="1"/>
    </xf>
    <xf numFmtId="0" fontId="0" fillId="0" borderId="11" pivotButton="0" quotePrefix="0" xfId="0"/>
    <xf numFmtId="0" fontId="7" fillId="2" borderId="12" applyAlignment="1" pivotButton="0" quotePrefix="0" xfId="0">
      <alignment horizontal="center" vertical="center"/>
    </xf>
    <xf numFmtId="0" fontId="7" fillId="2" borderId="12" applyAlignment="1" pivotButton="0" quotePrefix="0" xfId="0">
      <alignment horizontal="left" vertical="center"/>
    </xf>
    <xf numFmtId="0" fontId="6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left" vertical="top" wrapText="1"/>
    </xf>
    <xf numFmtId="164" fontId="6" fillId="0" borderId="12" applyAlignment="1" pivotButton="0" quotePrefix="0" xfId="0">
      <alignment horizontal="right" vertical="center"/>
    </xf>
    <xf numFmtId="0" fontId="8" fillId="0" borderId="12" pivotButton="0" quotePrefix="0" xfId="0"/>
    <xf numFmtId="0" fontId="5" fillId="0" borderId="0" applyAlignment="1" pivotButton="0" quotePrefix="0" xfId="0">
      <alignment horizontal="right" vertical="center"/>
    </xf>
    <xf numFmtId="164" fontId="5" fillId="0" borderId="12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164" fontId="9" fillId="3" borderId="12" applyAlignment="1" pivotButton="0" quotePrefix="0" xfId="0">
      <alignment horizontal="right" vertical="center"/>
    </xf>
    <xf numFmtId="0" fontId="0" fillId="0" borderId="2" pivotButton="0" quotePrefix="0" xfId="0"/>
    <xf numFmtId="0" fontId="0" fillId="0" borderId="3" pivotButton="0" quotePrefix="0" xfId="0"/>
    <xf numFmtId="0" fontId="10" fillId="0" borderId="0" applyAlignment="1" pivotButton="0" quotePrefix="0" xfId="0">
      <alignment horizontal="left" vertical="top" wrapText="1"/>
    </xf>
    <xf numFmtId="0" fontId="3" fillId="0" borderId="13" pivotButton="0" quotePrefix="0" xfId="0"/>
    <xf numFmtId="0" fontId="10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1"/>
  <sheetViews>
    <sheetView showGridLines="0" workbookViewId="0">
      <selection activeCell="A1" sqref="A1"/>
    </sheetView>
  </sheetViews>
  <sheetFormatPr baseColWidth="8" defaultRowHeight="15"/>
  <cols>
    <col width="5.5" customWidth="1" min="1" max="1"/>
    <col width="44" customWidth="1" min="2" max="2"/>
    <col width="9" customWidth="1" min="3" max="3"/>
    <col width="13" customWidth="1" min="4" max="4"/>
    <col width="15" customWidth="1" min="5" max="5"/>
  </cols>
  <sheetData>
    <row r="1" ht="30" customHeight="1">
      <c r="A1" s="1" t="inlineStr">
        <is>
          <t>PROFORMA INVOICE</t>
        </is>
      </c>
    </row>
    <row r="2">
      <c r="A2" s="2" t="inlineStr">
        <is>
          <t>NOT A TAX INVOICE — issued for quotation, advance payment or customs purposes only</t>
        </is>
      </c>
    </row>
    <row r="3" ht="4" customHeight="1">
      <c r="A3" s="3" t="n"/>
      <c r="B3" s="3" t="n"/>
      <c r="C3" s="3" t="n"/>
      <c r="D3" s="3" t="n"/>
      <c r="E3" s="3" t="n"/>
    </row>
    <row r="5">
      <c r="A5" s="4" t="inlineStr">
        <is>
          <t>PROFORMA NO.</t>
        </is>
      </c>
      <c r="B5" s="5" t="inlineStr">
        <is>
          <t>PF-2025-058</t>
        </is>
      </c>
      <c r="C5" s="4" t="inlineStr">
        <is>
          <t>DATE</t>
        </is>
      </c>
      <c r="D5" s="5" t="inlineStr">
        <is>
          <t>24-Jul-2025</t>
        </is>
      </c>
    </row>
    <row r="6">
      <c r="A6" s="4" t="inlineStr">
        <is>
          <t>VALID UNTIL</t>
        </is>
      </c>
      <c r="B6" s="6" t="inlineStr">
        <is>
          <t>23-Aug-2025</t>
        </is>
      </c>
      <c r="C6" s="4" t="inlineStr">
        <is>
          <t>CURRENCY</t>
        </is>
      </c>
      <c r="D6" s="7" t="inlineStr">
        <is>
          <t>USD — Incoterms: CIF Chicago</t>
        </is>
      </c>
    </row>
    <row r="8">
      <c r="A8" s="8" t="inlineStr">
        <is>
          <t>SELLER / EXPORTER</t>
        </is>
      </c>
      <c r="B8" s="9" t="n"/>
      <c r="D8" s="8" t="inlineStr">
        <is>
          <t>BUYER / IMPORTER</t>
        </is>
      </c>
      <c r="E8" s="9" t="n"/>
    </row>
    <row r="9" ht="66" customHeight="1">
      <c r="A9" s="10" t="inlineStr">
        <is>
          <t>Meridian Export House
Warehouse 12, Freeport Zone
Rotterdam 3199 LD, Netherlands
sales@meridianexport.example
+31 10 555 0122</t>
        </is>
      </c>
      <c r="B9" s="11" t="n"/>
      <c r="D9" s="10" t="inlineStr">
        <is>
          <t>Lakeshore Imports LLC
Attn: Purchasing
2101 Waterfront Drive
Chicago, IL 60601, USA</t>
        </is>
      </c>
      <c r="E9" s="11" t="n"/>
    </row>
    <row r="11">
      <c r="A11" s="12" t="inlineStr">
        <is>
          <t>#</t>
        </is>
      </c>
      <c r="B11" s="13" t="inlineStr">
        <is>
          <t>Description</t>
        </is>
      </c>
      <c r="C11" s="12" t="inlineStr">
        <is>
          <t>Qty</t>
        </is>
      </c>
      <c r="D11" s="12" t="inlineStr">
        <is>
          <t>Unit Price</t>
        </is>
      </c>
      <c r="E11" s="12" t="inlineStr">
        <is>
          <t>Amount</t>
        </is>
      </c>
    </row>
    <row r="12">
      <c r="A12" s="14" t="n">
        <v>1</v>
      </c>
      <c r="B12" s="15" t="inlineStr">
        <is>
          <t>Ceramic tableware set, 16-piece</t>
        </is>
      </c>
      <c r="C12" s="14" t="n">
        <v>120</v>
      </c>
      <c r="D12" s="16" t="n">
        <v>24.5</v>
      </c>
      <c r="E12" s="16">
        <f>C12*D12</f>
        <v/>
      </c>
    </row>
    <row r="13">
      <c r="A13" s="14" t="n">
        <v>2</v>
      </c>
      <c r="B13" s="15" t="inlineStr">
        <is>
          <t>Glass storage jars, set of 3</t>
        </is>
      </c>
      <c r="C13" s="14" t="n">
        <v>200</v>
      </c>
      <c r="D13" s="16" t="n">
        <v>9.800000000000001</v>
      </c>
      <c r="E13" s="16">
        <f>C13*D13</f>
        <v/>
      </c>
    </row>
    <row r="14">
      <c r="A14" s="14" t="n">
        <v>3</v>
      </c>
      <c r="B14" s="15" t="inlineStr">
        <is>
          <t>Bamboo serving trays</t>
        </is>
      </c>
      <c r="C14" s="14" t="n">
        <v>150</v>
      </c>
      <c r="D14" s="16" t="n">
        <v>7.2</v>
      </c>
      <c r="E14" s="16">
        <f>C14*D14</f>
        <v/>
      </c>
    </row>
    <row r="15">
      <c r="A15" s="17" t="inlineStr"/>
      <c r="B15" s="17" t="inlineStr"/>
      <c r="C15" s="17" t="inlineStr"/>
      <c r="D15" s="17" t="inlineStr"/>
      <c r="E15" s="16">
        <f>IF(C15="","",C15*D15)</f>
        <v/>
      </c>
    </row>
    <row r="16">
      <c r="A16" s="17" t="inlineStr"/>
      <c r="B16" s="17" t="inlineStr"/>
      <c r="C16" s="17" t="inlineStr"/>
      <c r="D16" s="17" t="inlineStr"/>
      <c r="E16" s="16">
        <f>IF(C16="","",C16*D16)</f>
        <v/>
      </c>
    </row>
    <row r="17">
      <c r="A17" s="17" t="inlineStr"/>
      <c r="B17" s="17" t="inlineStr"/>
      <c r="C17" s="17" t="inlineStr"/>
      <c r="D17" s="17" t="inlineStr"/>
      <c r="E17" s="16">
        <f>IF(C17="","",C17*D17)</f>
        <v/>
      </c>
    </row>
    <row r="18">
      <c r="C18" s="18" t="inlineStr">
        <is>
          <t>Subtotal</t>
        </is>
      </c>
      <c r="E18" s="19">
        <f>SUM(E12:E17)</f>
        <v/>
      </c>
    </row>
    <row r="19">
      <c r="C19" s="20" t="inlineStr">
        <is>
          <t>Freight &amp; insurance (CIF)</t>
        </is>
      </c>
      <c r="E19" s="16" t="n">
        <v>640</v>
      </c>
    </row>
    <row r="20">
      <c r="C20" s="20" t="inlineStr">
        <is>
          <t>Tax / duties (estimate)</t>
        </is>
      </c>
      <c r="E20" s="16">
        <f>ROUND(E18*0.0,2)</f>
        <v/>
      </c>
    </row>
    <row r="21">
      <c r="C21" s="21" t="inlineStr">
        <is>
          <t>PROFORMA TOTAL</t>
        </is>
      </c>
      <c r="E21" s="22">
        <f>E18+E19+E20</f>
        <v/>
      </c>
    </row>
    <row r="23">
      <c r="A23" s="8" t="inlineStr">
        <is>
          <t>PAYMENT INSTRUCTIONS</t>
        </is>
      </c>
      <c r="B23" s="23" t="n"/>
      <c r="C23" s="23" t="n"/>
      <c r="D23" s="23" t="n"/>
      <c r="E23" s="9" t="n"/>
    </row>
    <row r="24" ht="40" customHeight="1">
      <c r="A24" s="10" t="inlineStr">
        <is>
          <t>30% advance by bank transfer to confirm the order; balance before shipment.
Beneficiary: Meridian Export House  |  IBAN: NL91 ABNA 0417 1643 00  |  BIC: ABNANL2A  |  Reference: PF-2025-058</t>
        </is>
      </c>
      <c r="B24" s="24" t="n"/>
      <c r="C24" s="24" t="n"/>
      <c r="D24" s="24" t="n"/>
      <c r="E24" s="11" t="n"/>
    </row>
    <row r="26" ht="26" customHeight="1">
      <c r="A26" s="25" t="inlineStr">
        <is>
          <t>PROFORMA — this document is issued for quotation, advance payment or import/customs purposes. It is not a tax invoice, does not create a receivable, and is not a demand for payment.</t>
        </is>
      </c>
    </row>
    <row r="27">
      <c r="A27" s="25" t="inlineStr">
        <is>
          <t>A commercial/tax invoice will be issued on confirmation of the order and shipment of the goods.</t>
        </is>
      </c>
    </row>
    <row r="30">
      <c r="A30" s="26" t="inlineStr">
        <is>
          <t>For Meridian Export House — Authorised Signatory</t>
        </is>
      </c>
      <c r="D30" s="26" t="inlineStr">
        <is>
          <t>Buyer acceptance (optional) — signature &amp; date</t>
        </is>
      </c>
    </row>
    <row r="31">
      <c r="A31" s="27" t="inlineStr">
        <is>
          <t>Free template from Pro eInvoice — proeinvoice.com</t>
        </is>
      </c>
    </row>
  </sheetData>
  <mergeCells count="19">
    <mergeCell ref="A30:B30"/>
    <mergeCell ref="A24:E24"/>
    <mergeCell ref="A1:E1"/>
    <mergeCell ref="D6:E6"/>
    <mergeCell ref="C20:D20"/>
    <mergeCell ref="A27:E27"/>
    <mergeCell ref="C21:D21"/>
    <mergeCell ref="A26:E26"/>
    <mergeCell ref="A2:E2"/>
    <mergeCell ref="A23:E23"/>
    <mergeCell ref="D9:E9"/>
    <mergeCell ref="A8:B8"/>
    <mergeCell ref="D8:E8"/>
    <mergeCell ref="D30:E30"/>
    <mergeCell ref="D5:E5"/>
    <mergeCell ref="C19:D19"/>
    <mergeCell ref="C18:D18"/>
    <mergeCell ref="A9:B9"/>
    <mergeCell ref="A31:E31"/>
  </mergeCells>
  <pageMargins left="0.45" right="0.45" top="0.55" bottom="0.55" header="0.5" footer="0.5"/>
  <pageSetup orientation="portrait" paperSize="9" fitToHeight="1" fitToWidth="1"/>
  <headerFooter>
    <oddHeader/>
    <oddFooter>&amp;C&amp;8 &amp;K6B7280Free template from Pro eInvoice — proeinvoice.com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Pro eInvoice (proeinvoice.com)</dc:creator>
  <dcterms:created xmlns:dcterms="http://purl.org/dc/terms/" xmlns:xsi="http://www.w3.org/2001/XMLSchema-instance" xsi:type="dcterms:W3CDTF">2026-07-24T19:43:00Z</dcterms:created>
  <dcterms:modified xmlns:dcterms="http://purl.org/dc/terms/" xmlns:xsi="http://www.w3.org/2001/XMLSchema-instance" xsi:type="dcterms:W3CDTF">2026-07-24T19:43:00Z</dcterms:modified>
</cp:coreProperties>
</file>