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edit Note" sheetId="1" state="visible" r:id="rId1"/>
  </sheets>
  <definedNames>
    <definedName name="_xlnm.Print_Area" localSheetId="0">'Credit Note'!$A$1:$F$23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£&quot;#,##0.00"/>
  </numFmts>
  <fonts count="11">
    <font>
      <name val="Calibri"/>
      <family val="2"/>
      <color theme="1"/>
      <sz val="11"/>
      <scheme val="minor"/>
    </font>
    <font>
      <name val="Calibri"/>
      <b val="1"/>
      <color rgb="002563EB"/>
      <sz val="22"/>
    </font>
    <font>
      <name val="Calibri"/>
      <color rgb="006B7280"/>
      <sz val="9"/>
    </font>
    <font>
      <name val="Calibri"/>
      <b val="1"/>
      <color rgb="001F2937"/>
      <sz val="10"/>
    </font>
    <font>
      <name val="Calibri"/>
      <b val="1"/>
      <color rgb="001F2937"/>
      <sz val="9"/>
    </font>
    <font>
      <name val="Calibri"/>
      <b val="1"/>
      <color rgb="00FFFFFF"/>
      <sz val="9"/>
    </font>
    <font>
      <name val="Calibri"/>
      <color rgb="001F2937"/>
      <sz val="9"/>
    </font>
    <font>
      <name val="Calibri"/>
      <color rgb="001F2937"/>
      <sz val="10"/>
    </font>
    <font>
      <name val="Calibri"/>
      <b val="1"/>
      <color rgb="002563EB"/>
      <sz val="11"/>
    </font>
    <font>
      <name val="Calibri"/>
      <color rgb="006B7280"/>
      <sz val="8"/>
    </font>
    <font>
      <name val="Calibri"/>
      <b val="1"/>
      <color rgb="006B7280"/>
      <sz val="8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BEAFE"/>
      </patternFill>
    </fill>
  </fills>
  <borders count="17">
    <border>
      <left/>
      <right/>
      <top/>
      <bottom/>
      <diagonal/>
    </border>
    <border>
      <top style="medium">
        <color rgb="002563EB"/>
      </top>
    </border>
    <border>
      <left/>
      <right/>
      <top style="thin">
        <color rgb="00C8CFDA"/>
      </top>
      <bottom/>
    </border>
    <border>
      <left/>
      <right/>
      <top/>
      <bottom style="thin">
        <color rgb="00C8CFDA"/>
      </bottom>
    </border>
    <border>
      <left style="thin">
        <color rgb="00C8CFDA"/>
      </left>
      <right/>
      <top style="thin">
        <color rgb="00C8CFDA"/>
      </top>
      <bottom/>
    </border>
    <border>
      <left/>
      <right style="thin">
        <color rgb="00C8CFDA"/>
      </right>
      <top style="thin">
        <color rgb="00C8CFDA"/>
      </top>
      <bottom/>
    </border>
    <border>
      <left style="thin">
        <color rgb="00C8CFDA"/>
      </left>
      <right/>
      <top/>
      <bottom style="thin">
        <color rgb="00C8CFDA"/>
      </bottom>
    </border>
    <border>
      <left/>
      <right style="thin">
        <color rgb="00C8CFDA"/>
      </right>
      <top/>
      <bottom style="thin">
        <color rgb="00C8CFDA"/>
      </bottom>
    </border>
    <border>
      <left style="thin">
        <color rgb="00C8CFDA"/>
      </left>
      <top style="thin">
        <color rgb="00C8CFDA"/>
      </top>
    </border>
    <border>
      <right style="thin">
        <color rgb="00C8CFDA"/>
      </right>
      <top style="thin">
        <color rgb="00C8CFDA"/>
      </top>
    </border>
    <border>
      <left style="thin">
        <color rgb="00C8CFDA"/>
      </left>
      <bottom style="thin">
        <color rgb="00C8CFDA"/>
      </bottom>
    </border>
    <border>
      <right style="thin">
        <color rgb="00C8CFDA"/>
      </right>
      <bottom style="thin">
        <color rgb="00C8CFDA"/>
      </bottom>
    </border>
    <border>
      <left/>
      <right/>
      <top style="thin">
        <color rgb="00C8CFDA"/>
      </top>
      <bottom style="thin">
        <color rgb="00C8CFDA"/>
      </bottom>
    </border>
    <border>
      <left style="thin">
        <color rgb="00C8CFDA"/>
      </left>
      <right/>
      <top style="thin">
        <color rgb="00C8CFDA"/>
      </top>
      <bottom style="thin">
        <color rgb="00C8CFDA"/>
      </bottom>
    </border>
    <border>
      <left/>
      <right style="thin">
        <color rgb="00C8CFDA"/>
      </right>
      <top style="thin">
        <color rgb="00C8CFDA"/>
      </top>
      <bottom style="thin">
        <color rgb="00C8CFDA"/>
      </bottom>
    </border>
    <border>
      <left style="thin">
        <color rgb="00C8CFDA"/>
      </left>
      <right style="thin">
        <color rgb="00C8CFDA"/>
      </right>
      <top style="thin">
        <color rgb="00C8CFDA"/>
      </top>
      <bottom style="thin">
        <color rgb="00C8CFDA"/>
      </bottom>
    </border>
    <border>
      <top style="thin">
        <color rgb="00C8CFDA"/>
      </top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8" applyAlignment="1" pivotButton="0" quotePrefix="0" xfId="0">
      <alignment horizontal="left" vertical="center"/>
    </xf>
    <xf numFmtId="0" fontId="0" fillId="0" borderId="9" pivotButton="0" quotePrefix="0" xfId="0"/>
    <xf numFmtId="0" fontId="0" fillId="0" borderId="2" pivotButton="0" quotePrefix="0" xfId="0"/>
    <xf numFmtId="0" fontId="6" fillId="0" borderId="10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3" pivotButton="0" quotePrefix="0" xfId="0"/>
    <xf numFmtId="0" fontId="6" fillId="3" borderId="10" applyAlignment="1" pivotButton="0" quotePrefix="0" xfId="0">
      <alignment horizontal="left" vertical="top" wrapText="1"/>
    </xf>
    <xf numFmtId="0" fontId="0" fillId="0" borderId="12" pivotButton="0" quotePrefix="0" xfId="0"/>
    <xf numFmtId="0" fontId="5" fillId="2" borderId="15" applyAlignment="1" pivotButton="0" quotePrefix="0" xfId="0">
      <alignment horizontal="left" vertical="center"/>
    </xf>
    <xf numFmtId="0" fontId="5" fillId="2" borderId="15" applyAlignment="1" pivotButton="0" quotePrefix="0" xfId="0">
      <alignment horizontal="center" vertical="center"/>
    </xf>
    <xf numFmtId="0" fontId="6" fillId="0" borderId="15" applyAlignment="1" pivotButton="0" quotePrefix="0" xfId="0">
      <alignment horizontal="left" vertical="top" wrapText="1"/>
    </xf>
    <xf numFmtId="0" fontId="6" fillId="0" borderId="15" applyAlignment="1" pivotButton="0" quotePrefix="0" xfId="0">
      <alignment horizontal="center" vertical="center"/>
    </xf>
    <xf numFmtId="164" fontId="6" fillId="0" borderId="15" applyAlignment="1" pivotButton="0" quotePrefix="0" xfId="0">
      <alignment horizontal="right" vertical="center"/>
    </xf>
    <xf numFmtId="0" fontId="7" fillId="0" borderId="15" pivotButton="0" quotePrefix="0" xfId="0"/>
    <xf numFmtId="0" fontId="8" fillId="0" borderId="15" applyAlignment="1" pivotButton="0" quotePrefix="0" xfId="0">
      <alignment horizontal="right" vertical="center"/>
    </xf>
    <xf numFmtId="0" fontId="0" fillId="0" borderId="15" pivotButton="0" quotePrefix="0" xfId="0"/>
    <xf numFmtId="164" fontId="4" fillId="4" borderId="15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top" wrapText="1"/>
    </xf>
    <xf numFmtId="0" fontId="10" fillId="0" borderId="16" pivotButton="0" quotePrefix="0" xfId="0"/>
    <xf numFmtId="0" fontId="9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23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8" customWidth="1" min="2" max="2"/>
    <col width="12" customWidth="1" min="3" max="3"/>
    <col width="12" customWidth="1" min="4" max="4"/>
    <col width="11" customWidth="1" min="5" max="5"/>
    <col width="12" customWidth="1" min="6" max="6"/>
  </cols>
  <sheetData>
    <row r="1" ht="30" customHeight="1">
      <c r="A1" s="1" t="inlineStr">
        <is>
          <t>CREDIT NOTE</t>
        </is>
      </c>
    </row>
    <row r="2">
      <c r="A2" s="2" t="inlineStr">
        <is>
          <t>Issued against the original invoice referenced below — reduces the amount owed</t>
        </is>
      </c>
    </row>
    <row r="3" ht="4" customHeight="1">
      <c r="A3" s="3" t="n"/>
      <c r="B3" s="3" t="n"/>
      <c r="C3" s="3" t="n"/>
      <c r="D3" s="3" t="n"/>
      <c r="E3" s="3" t="n"/>
      <c r="F3" s="3" t="n"/>
    </row>
    <row r="5">
      <c r="A5" s="4" t="inlineStr">
        <is>
          <t>CREDIT NOTE NO.  CN-2025-0119</t>
        </is>
      </c>
      <c r="C5" s="5" t="inlineStr">
        <is>
          <t>DATE:  24-Jul-2025</t>
        </is>
      </c>
      <c r="E5" s="5" t="inlineStr">
        <is>
          <t>ORIGINAL INVOICE:  INV-2025-0698 (02-Jul-2025)</t>
        </is>
      </c>
    </row>
    <row r="7">
      <c r="A7" s="6" t="inlineStr">
        <is>
          <t>SELLER</t>
        </is>
      </c>
      <c r="B7" s="7" t="n"/>
      <c r="D7" s="6" t="inlineStr">
        <is>
          <t>CUSTOMER</t>
        </is>
      </c>
      <c r="E7" s="8" t="n"/>
      <c r="F7" s="7" t="n"/>
    </row>
    <row r="8" ht="66" customHeight="1">
      <c r="A8" s="9" t="inlineStr">
        <is>
          <t>Fenwick Trade Supplies Ltd
Unit 4, Orchard Industrial Estate
Bristol BS2 0XW, United Kingdom
VAT No: GB 123 4567 89
+44 117 946 0231</t>
        </is>
      </c>
      <c r="B8" s="10" t="n"/>
      <c r="D8" s="9" t="inlineStr">
        <is>
          <t>Harland Building Services
Accounts Office
18 Queen Square
Bath BA1 2HN, United Kingdom</t>
        </is>
      </c>
      <c r="E8" s="11" t="n"/>
      <c r="F8" s="10" t="n"/>
    </row>
    <row r="9" ht="26" customHeight="1">
      <c r="A9" s="12" t="inlineStr">
        <is>
          <t>REASON FOR CREDIT: 8 boards damaged in transit (photos on file); 2 boxes of screws over-supplied against order PO-HB-861.</t>
        </is>
      </c>
      <c r="B9" s="13" t="n"/>
      <c r="C9" s="13" t="n"/>
      <c r="D9" s="13" t="n"/>
      <c r="E9" s="13" t="n"/>
      <c r="F9" s="10" t="n"/>
    </row>
    <row r="11">
      <c r="A11" s="14" t="inlineStr">
        <is>
          <t>Description</t>
        </is>
      </c>
      <c r="B11" s="15" t="inlineStr">
        <is>
          <t>Qty</t>
        </is>
      </c>
      <c r="C11" s="15" t="inlineStr">
        <is>
          <t>Unit Price</t>
        </is>
      </c>
      <c r="D11" s="15" t="inlineStr">
        <is>
          <t>Net</t>
        </is>
      </c>
      <c r="E11" s="15" t="inlineStr">
        <is>
          <t>VAT (20%)</t>
        </is>
      </c>
      <c r="F11" s="15" t="inlineStr">
        <is>
          <t>Total</t>
        </is>
      </c>
    </row>
    <row r="12">
      <c r="A12" s="16" t="inlineStr">
        <is>
          <t>Plasterboard 12.5 mm, 2400×1200 — damaged in transit</t>
        </is>
      </c>
      <c r="B12" s="17" t="n">
        <v>8</v>
      </c>
      <c r="C12" s="18" t="n">
        <v>9.800000000000001</v>
      </c>
      <c r="D12" s="18">
        <f>B12*C12</f>
        <v/>
      </c>
      <c r="E12" s="18">
        <f>ROUND(D12*0.2,2)</f>
        <v/>
      </c>
      <c r="F12" s="18">
        <f>D12+E12</f>
        <v/>
      </c>
    </row>
    <row r="13">
      <c r="A13" s="16" t="inlineStr">
        <is>
          <t>Drywall screws 38 mm, box 1000 — over-supplied</t>
        </is>
      </c>
      <c r="B13" s="17" t="n">
        <v>2</v>
      </c>
      <c r="C13" s="18" t="n">
        <v>12.5</v>
      </c>
      <c r="D13" s="18">
        <f>B13*C13</f>
        <v/>
      </c>
      <c r="E13" s="18">
        <f>ROUND(D13*0.2,2)</f>
        <v/>
      </c>
      <c r="F13" s="18">
        <f>D13+E13</f>
        <v/>
      </c>
    </row>
    <row r="14">
      <c r="A14" s="19" t="inlineStr"/>
      <c r="B14" s="19" t="inlineStr"/>
      <c r="C14" s="19" t="inlineStr"/>
      <c r="D14" s="18">
        <f>IF(B14="","",B14*C14)</f>
        <v/>
      </c>
      <c r="E14" s="18">
        <f>IF(B14="","",ROUND(D14*0.2,2))</f>
        <v/>
      </c>
      <c r="F14" s="18">
        <f>IF(B14="","",D14+E14)</f>
        <v/>
      </c>
    </row>
    <row r="15">
      <c r="A15" s="19" t="inlineStr"/>
      <c r="B15" s="19" t="inlineStr"/>
      <c r="C15" s="19" t="inlineStr"/>
      <c r="D15" s="18">
        <f>IF(B15="","",B15*C15)</f>
        <v/>
      </c>
      <c r="E15" s="18">
        <f>IF(B15="","",ROUND(D15*0.2,2))</f>
        <v/>
      </c>
      <c r="F15" s="18">
        <f>IF(B15="","",D15+E15)</f>
        <v/>
      </c>
    </row>
    <row r="16">
      <c r="A16" s="20" t="inlineStr">
        <is>
          <t>TOTAL CREDITED</t>
        </is>
      </c>
      <c r="B16" s="21" t="n"/>
      <c r="C16" s="21" t="n"/>
      <c r="D16" s="22">
        <f>SUM(D12:D15)</f>
        <v/>
      </c>
      <c r="E16" s="22">
        <f>SUM(E12:E15)</f>
        <v/>
      </c>
      <c r="F16" s="22">
        <f>SUM(F12:F15)</f>
        <v/>
      </c>
    </row>
    <row r="18" ht="24" customHeight="1">
      <c r="A18" s="23" t="inlineStr">
        <is>
          <t>VAT note: this credit note reduces the VAT previously charged on invoice INV-2025-0698. Both parties should adjust their VAT records accordingly (VAT Regulations 1995, reg. 38).</t>
        </is>
      </c>
    </row>
    <row r="19">
      <c r="A19" s="23" t="inlineStr">
        <is>
          <t>Settlement: the credit will be offset against your next invoice unless a refund is requested in writing.</t>
        </is>
      </c>
    </row>
    <row r="22">
      <c r="A22" s="24" t="inlineStr">
        <is>
          <t>Authorised signature — for Fenwick Trade Supplies Ltd</t>
        </is>
      </c>
      <c r="E22" s="24" t="inlineStr">
        <is>
          <t>Date</t>
        </is>
      </c>
    </row>
    <row r="23">
      <c r="A23" s="25" t="inlineStr">
        <is>
          <t>Free template from Pro eInvoice — proeinvoice.com</t>
        </is>
      </c>
    </row>
  </sheetData>
  <mergeCells count="15">
    <mergeCell ref="A2:F2"/>
    <mergeCell ref="A22:B22"/>
    <mergeCell ref="A7:B7"/>
    <mergeCell ref="A19:F19"/>
    <mergeCell ref="A1:F1"/>
    <mergeCell ref="A23:F23"/>
    <mergeCell ref="C5:D5"/>
    <mergeCell ref="A9:F9"/>
    <mergeCell ref="E5:F5"/>
    <mergeCell ref="E22:F22"/>
    <mergeCell ref="A18:F18"/>
    <mergeCell ref="D7:F7"/>
    <mergeCell ref="D8:F8"/>
    <mergeCell ref="A8:B8"/>
    <mergeCell ref="A16:C16"/>
  </mergeCells>
  <pageMargins left="0.45" right="0.45" top="0.55" bottom="0.55" header="0.5" footer="0.5"/>
  <pageSetup orientation="portrait" paperSize="9" fitToHeight="1" fitToWidth="1"/>
  <headerFooter>
    <oddHeader/>
    <oddFooter>&amp;C&amp;8 &amp;K6B7280Free template from Pro eInvoice — proeinvoice.com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Pro eInvoice (proeinvoice.com)</dc:creator>
  <dcterms:created xmlns:dcterms="http://purl.org/dc/terms/" xmlns:xsi="http://www.w3.org/2001/XMLSchema-instance" xsi:type="dcterms:W3CDTF">2026-07-24T19:43:00Z</dcterms:created>
  <dcterms:modified xmlns:dcterms="http://purl.org/dc/terms/" xmlns:xsi="http://www.w3.org/2001/XMLSchema-instance" xsi:type="dcterms:W3CDTF">2026-07-24T19:43:00Z</dcterms:modified>
</cp:coreProperties>
</file>